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Y24\1. Opening FY24 Grant Cycle\FY24 Application Materials\1. FY24 Budgets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Sheet1!$A$1:$O$33</definedName>
  </definedNames>
  <calcPr calcId="162913"/>
</workbook>
</file>

<file path=xl/calcChain.xml><?xml version="1.0" encoding="utf-8"?>
<calcChain xmlns="http://schemas.openxmlformats.org/spreadsheetml/2006/main">
  <c r="B27" i="1" l="1"/>
  <c r="O2" i="1" l="1"/>
  <c r="K2" i="1"/>
  <c r="M6" i="1" l="1"/>
  <c r="C25" i="1"/>
  <c r="C24" i="1" l="1"/>
  <c r="C13" i="1"/>
  <c r="C15" i="1"/>
  <c r="C26" i="1" l="1"/>
  <c r="D24" i="1"/>
  <c r="M18" i="1" l="1"/>
  <c r="N18" i="1"/>
  <c r="M19" i="1"/>
  <c r="N19" i="1"/>
  <c r="M20" i="1"/>
  <c r="N20" i="1"/>
  <c r="M21" i="1"/>
  <c r="N21" i="1"/>
  <c r="M22" i="1"/>
  <c r="N22" i="1"/>
  <c r="M23" i="1"/>
  <c r="N23" i="1"/>
  <c r="F24" i="1"/>
  <c r="H24" i="1"/>
  <c r="L24" i="1"/>
  <c r="F15" i="1"/>
  <c r="H15" i="1"/>
  <c r="L15" i="1"/>
  <c r="F13" i="1"/>
  <c r="H13" i="1"/>
  <c r="L13" i="1"/>
  <c r="M7" i="1"/>
  <c r="N7" i="1"/>
  <c r="M8" i="1"/>
  <c r="N8" i="1"/>
  <c r="M9" i="1"/>
  <c r="N9" i="1"/>
  <c r="M10" i="1"/>
  <c r="N10" i="1"/>
  <c r="M11" i="1"/>
  <c r="N11" i="1"/>
  <c r="M12" i="1"/>
  <c r="N12" i="1"/>
  <c r="M14" i="1"/>
  <c r="N14" i="1"/>
  <c r="N6" i="1"/>
  <c r="N17" i="1"/>
  <c r="M17" i="1"/>
  <c r="I18" i="1"/>
  <c r="J18" i="1"/>
  <c r="I19" i="1"/>
  <c r="J19" i="1"/>
  <c r="I20" i="1"/>
  <c r="J20" i="1"/>
  <c r="I21" i="1"/>
  <c r="J21" i="1"/>
  <c r="I22" i="1"/>
  <c r="J22" i="1"/>
  <c r="I23" i="1"/>
  <c r="J23" i="1"/>
  <c r="J17" i="1"/>
  <c r="I17" i="1"/>
  <c r="I7" i="1"/>
  <c r="J7" i="1"/>
  <c r="I8" i="1"/>
  <c r="J8" i="1"/>
  <c r="I9" i="1"/>
  <c r="J9" i="1"/>
  <c r="I10" i="1"/>
  <c r="J10" i="1"/>
  <c r="I11" i="1"/>
  <c r="J11" i="1"/>
  <c r="I12" i="1"/>
  <c r="J12" i="1"/>
  <c r="I14" i="1"/>
  <c r="J14" i="1"/>
  <c r="J6" i="1"/>
  <c r="I6" i="1"/>
  <c r="J24" i="1" l="1"/>
  <c r="I24" i="1"/>
  <c r="M24" i="1"/>
  <c r="N24" i="1"/>
  <c r="N13" i="1"/>
  <c r="J15" i="1"/>
  <c r="J13" i="1"/>
  <c r="N15" i="1"/>
  <c r="L26" i="1"/>
  <c r="H26" i="1"/>
  <c r="F26" i="1"/>
  <c r="I13" i="1"/>
  <c r="M13" i="1"/>
  <c r="I15" i="1"/>
  <c r="M15" i="1"/>
  <c r="J26" i="1" l="1"/>
  <c r="I32" i="1"/>
  <c r="I31" i="1"/>
  <c r="N26" i="1"/>
  <c r="M33" i="1"/>
  <c r="M32" i="1"/>
  <c r="M31" i="1"/>
  <c r="I26" i="1"/>
  <c r="M26" i="1"/>
  <c r="B24" i="1" l="1"/>
  <c r="B15" i="1"/>
  <c r="B13" i="1"/>
  <c r="B26" i="1" l="1"/>
  <c r="D13" i="1" l="1"/>
  <c r="D15" i="1"/>
  <c r="D26" i="1" s="1"/>
  <c r="F27" i="1" s="1"/>
</calcChain>
</file>

<file path=xl/sharedStrings.xml><?xml version="1.0" encoding="utf-8"?>
<sst xmlns="http://schemas.openxmlformats.org/spreadsheetml/2006/main" count="59" uniqueCount="39">
  <si>
    <t xml:space="preserve"> </t>
  </si>
  <si>
    <t xml:space="preserve">Amount: </t>
  </si>
  <si>
    <t xml:space="preserve">Personnel Subtotal </t>
  </si>
  <si>
    <t xml:space="preserve">Personnel Total: </t>
  </si>
  <si>
    <t xml:space="preserve">Non-personnel Total: </t>
  </si>
  <si>
    <t xml:space="preserve">Total Grant Expenses </t>
  </si>
  <si>
    <t xml:space="preserve">Total Expenses </t>
  </si>
  <si>
    <t xml:space="preserve">Agency Benefits %: </t>
  </si>
  <si>
    <t>Name of Agency and Program:</t>
  </si>
  <si>
    <t>Variance</t>
  </si>
  <si>
    <t>% Variance</t>
  </si>
  <si>
    <t xml:space="preserve">Amount Expended at Midyear: </t>
  </si>
  <si>
    <t>Midyear Spend as % of Total Awarded:</t>
  </si>
  <si>
    <t xml:space="preserve">Amount Expended at Yearend: </t>
  </si>
  <si>
    <t>Yearend Spend as % of Total Awarded:</t>
  </si>
  <si>
    <t>Midyear Grant Fund Spend Tracker</t>
  </si>
  <si>
    <t>Yearend Grant Fund Spend Tracker</t>
  </si>
  <si>
    <t xml:space="preserve">Please use this tracker to help you assess grant fund spending and reporting. </t>
  </si>
  <si>
    <t xml:space="preserve">Revenue from Other Sources, including in-kind </t>
  </si>
  <si>
    <t xml:space="preserve">Provide a budget narrative for Non-Personnel Expenses. 
Budget narrative should be sufficiently detailed to demonstrate how grant funds will be used and may include information on unit cost, volume, etc. </t>
  </si>
  <si>
    <t>Budget Narrative</t>
  </si>
  <si>
    <t xml:space="preserve">Provide a budget narrative for Personnel Expenses. 
Budget narrative should be sufficiently detailed to demonstrate how grant funds will be used and include information on whether position is contract vs. employee. </t>
  </si>
  <si>
    <r>
      <t xml:space="preserve">Personnel Expenses </t>
    </r>
    <r>
      <rPr>
        <i/>
        <sz val="14"/>
        <color theme="1"/>
        <rFont val="Century Gothic"/>
        <family val="2"/>
      </rPr>
      <t xml:space="preserve">
Position Title, FTE</t>
    </r>
  </si>
  <si>
    <r>
      <t xml:space="preserve">Non-Personnel Expenses 
</t>
    </r>
    <r>
      <rPr>
        <i/>
        <sz val="14"/>
        <color theme="1"/>
        <rFont val="Century Gothic"/>
        <family val="2"/>
      </rPr>
      <t>Item (i.e., office supplies)</t>
    </r>
  </si>
  <si>
    <t xml:space="preserve">FY24 Approved Award </t>
  </si>
  <si>
    <t>FY24 Midyear Report - Budget Form</t>
  </si>
  <si>
    <t xml:space="preserve">FY24 Yearend Report - Budget Form </t>
  </si>
  <si>
    <t>FY24 Board Approved Amount</t>
  </si>
  <si>
    <t xml:space="preserve">Note: all unspent funds must be returned at yearend; see FY24 Grant Agreement for more information. </t>
  </si>
  <si>
    <t xml:space="preserve">Unspent Funds: 
If applicable, please see Budget section of FY24 Yearend Report for instructions on returning unspent funds. </t>
  </si>
  <si>
    <t xml:space="preserve">Total Program  Budget, including amount requested from </t>
  </si>
  <si>
    <t>FY24 El Camino Healthcare District Grant Request - Budget Form</t>
  </si>
  <si>
    <r>
      <rPr>
        <b/>
        <sz val="12"/>
        <rFont val="Century Gothic"/>
        <family val="2"/>
      </rPr>
      <t xml:space="preserve">Requested funding as % of Total Program Budget </t>
    </r>
    <r>
      <rPr>
        <sz val="12"/>
        <rFont val="Century Gothic"/>
        <family val="2"/>
      </rPr>
      <t xml:space="preserve">
(must align with volume metrics): </t>
    </r>
  </si>
  <si>
    <t>FY24 Request for  
(7/1/23 - 6/30/24)</t>
  </si>
  <si>
    <r>
      <rPr>
        <u/>
        <sz val="12"/>
        <rFont val="Century Gothic"/>
        <family val="2"/>
      </rPr>
      <t xml:space="preserve">
</t>
    </r>
    <r>
      <rPr>
        <sz val="12"/>
        <rFont val="Century Gothic"/>
        <family val="2"/>
      </rPr>
      <t xml:space="preserve">
</t>
    </r>
    <r>
      <rPr>
        <b/>
        <sz val="12"/>
        <rFont val="Century Gothic"/>
        <family val="2"/>
      </rPr>
      <t xml:space="preserve">
</t>
    </r>
  </si>
  <si>
    <r>
      <rPr>
        <b/>
        <u/>
        <sz val="12"/>
        <rFont val="Century Gothic"/>
        <family val="2"/>
      </rPr>
      <t>REQUIRED:</t>
    </r>
    <r>
      <rPr>
        <sz val="12"/>
        <rFont val="Century Gothic"/>
        <family val="2"/>
      </rPr>
      <t xml:space="preserve"> Please list any fees charged for services:</t>
    </r>
    <r>
      <rPr>
        <sz val="12"/>
        <color rgb="FFFF0000"/>
        <rFont val="Century Gothic"/>
        <family val="2"/>
      </rPr>
      <t xml:space="preserve">
</t>
    </r>
    <r>
      <rPr>
        <sz val="12"/>
        <color theme="1"/>
        <rFont val="Century Gothic"/>
        <family val="2"/>
      </rPr>
      <t/>
    </r>
  </si>
  <si>
    <r>
      <t>REQUIRED:</t>
    </r>
    <r>
      <rPr>
        <b/>
        <sz val="12"/>
        <rFont val="Century Gothic"/>
        <family val="2"/>
      </rPr>
      <t xml:space="preserve"> </t>
    </r>
    <r>
      <rPr>
        <sz val="12"/>
        <rFont val="Century Gothic"/>
        <family val="2"/>
      </rPr>
      <t>Please list any fees charged for services:</t>
    </r>
    <r>
      <rPr>
        <u/>
        <sz val="12"/>
        <rFont val="Century Gothic"/>
        <family val="2"/>
      </rPr>
      <t xml:space="preserve">
</t>
    </r>
    <r>
      <rPr>
        <sz val="12"/>
        <rFont val="Century Gothic"/>
        <family val="2"/>
      </rPr>
      <t xml:space="preserve">
</t>
    </r>
    <r>
      <rPr>
        <b/>
        <sz val="12"/>
        <rFont val="Century Gothic"/>
        <family val="2"/>
      </rPr>
      <t xml:space="preserve">
</t>
    </r>
  </si>
  <si>
    <r>
      <t>Grant Amount Expended</t>
    </r>
    <r>
      <rPr>
        <b/>
        <u val="singleAccounting"/>
        <sz val="12"/>
        <color theme="1"/>
        <rFont val="Century Gothic"/>
        <family val="2"/>
      </rPr>
      <t xml:space="preserve"> 
</t>
    </r>
    <r>
      <rPr>
        <b/>
        <u/>
        <sz val="12"/>
        <rFont val="Century Gothic"/>
        <family val="2"/>
      </rPr>
      <t>(7/1/23 – 12/31/23)</t>
    </r>
  </si>
  <si>
    <r>
      <t xml:space="preserve">Grant Amount Expended 
</t>
    </r>
    <r>
      <rPr>
        <b/>
        <u/>
        <sz val="12"/>
        <color theme="1"/>
        <rFont val="Century Gothic"/>
        <family val="2"/>
      </rPr>
      <t>(7/1/23 – 6/30/24)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</si>
</sst>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u val="singleAccounting"/>
      <sz val="12"/>
      <color theme="1"/>
      <name val="Century Gothic"/>
      <family val="2"/>
    </font>
    <font>
      <b/>
      <u/>
      <sz val="12"/>
      <name val="Century Gothic"/>
      <family val="2"/>
    </font>
    <font>
      <b/>
      <u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6"/>
      <color theme="0"/>
      <name val="Century Gothic"/>
      <family val="2"/>
    </font>
    <font>
      <b/>
      <sz val="16"/>
      <name val="Century Gothic"/>
      <family val="2"/>
    </font>
    <font>
      <b/>
      <sz val="14"/>
      <color theme="1"/>
      <name val="Century Gothic"/>
      <family val="2"/>
    </font>
    <font>
      <i/>
      <sz val="14"/>
      <color theme="1"/>
      <name val="Century Gothic"/>
      <family val="2"/>
    </font>
    <font>
      <i/>
      <sz val="12"/>
      <color theme="0"/>
      <name val="Century Gothic"/>
      <family val="2"/>
    </font>
    <font>
      <b/>
      <i/>
      <sz val="12"/>
      <color theme="0"/>
      <name val="Century Gothic"/>
      <family val="2"/>
    </font>
    <font>
      <b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1"/>
      <color theme="1"/>
      <name val="Century Gothic"/>
      <family val="2"/>
    </font>
    <font>
      <u/>
      <sz val="12"/>
      <name val="Century Gothic"/>
      <family val="2"/>
    </font>
    <font>
      <sz val="12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FF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3" fillId="6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right" vertical="center"/>
    </xf>
    <xf numFmtId="0" fontId="15" fillId="3" borderId="1" xfId="0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0" fontId="10" fillId="5" borderId="5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vertical="center"/>
    </xf>
    <xf numFmtId="0" fontId="10" fillId="5" borderId="1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164" fontId="14" fillId="3" borderId="1" xfId="1" applyNumberFormat="1" applyFont="1" applyFill="1" applyBorder="1" applyAlignment="1" applyProtection="1">
      <alignment vertical="center"/>
    </xf>
    <xf numFmtId="9" fontId="14" fillId="3" borderId="1" xfId="2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vertical="center" wrapText="1"/>
      <protection locked="0"/>
    </xf>
    <xf numFmtId="164" fontId="18" fillId="3" borderId="1" xfId="1" applyNumberFormat="1" applyFont="1" applyFill="1" applyBorder="1" applyAlignment="1" applyProtection="1">
      <alignment vertical="center"/>
    </xf>
    <xf numFmtId="9" fontId="18" fillId="3" borderId="1" xfId="2" applyFont="1" applyFill="1" applyBorder="1" applyAlignment="1" applyProtection="1">
      <alignment vertical="center"/>
    </xf>
    <xf numFmtId="164" fontId="15" fillId="3" borderId="1" xfId="1" applyNumberFormat="1" applyFont="1" applyFill="1" applyBorder="1" applyAlignment="1" applyProtection="1">
      <alignment vertical="center"/>
    </xf>
    <xf numFmtId="9" fontId="15" fillId="3" borderId="1" xfId="2" applyFont="1" applyFill="1" applyBorder="1" applyAlignment="1" applyProtection="1">
      <alignment vertical="center"/>
    </xf>
    <xf numFmtId="164" fontId="2" fillId="2" borderId="1" xfId="1" applyNumberFormat="1" applyFont="1" applyFill="1" applyBorder="1" applyAlignment="1" applyProtection="1">
      <alignment horizontal="left" vertical="center"/>
      <protection locked="0"/>
    </xf>
    <xf numFmtId="164" fontId="2" fillId="2" borderId="1" xfId="1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9" fontId="8" fillId="7" borderId="7" xfId="2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44" fontId="8" fillId="6" borderId="9" xfId="0" applyNumberFormat="1" applyFont="1" applyFill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8" fillId="0" borderId="3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0" fontId="11" fillId="9" borderId="1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vertical="center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vertical="center"/>
    </xf>
    <xf numFmtId="9" fontId="2" fillId="0" borderId="1" xfId="2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12" fillId="0" borderId="1" xfId="1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horizontal="right" vertical="center"/>
    </xf>
    <xf numFmtId="49" fontId="2" fillId="2" borderId="1" xfId="2" applyNumberFormat="1" applyFont="1" applyFill="1" applyBorder="1" applyAlignment="1" applyProtection="1">
      <alignment vertical="center"/>
    </xf>
    <xf numFmtId="49" fontId="8" fillId="0" borderId="11" xfId="0" applyNumberFormat="1" applyFont="1" applyBorder="1" applyAlignment="1" applyProtection="1">
      <alignment vertical="center" wrapText="1"/>
    </xf>
    <xf numFmtId="164" fontId="8" fillId="7" borderId="12" xfId="0" applyNumberFormat="1" applyFont="1" applyFill="1" applyBorder="1" applyAlignment="1" applyProtection="1">
      <alignment vertical="center"/>
    </xf>
    <xf numFmtId="49" fontId="8" fillId="0" borderId="11" xfId="0" applyNumberFormat="1" applyFont="1" applyBorder="1" applyAlignment="1" applyProtection="1">
      <alignment vertical="center"/>
    </xf>
    <xf numFmtId="49" fontId="8" fillId="0" borderId="13" xfId="0" applyNumberFormat="1" applyFont="1" applyBorder="1" applyAlignment="1" applyProtection="1">
      <alignment vertical="center" wrapText="1"/>
    </xf>
    <xf numFmtId="9" fontId="8" fillId="7" borderId="14" xfId="2" applyFont="1" applyFill="1" applyBorder="1" applyAlignment="1" applyProtection="1">
      <alignment vertical="center"/>
    </xf>
    <xf numFmtId="9" fontId="2" fillId="2" borderId="1" xfId="2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49" fontId="9" fillId="8" borderId="15" xfId="0" applyNumberFormat="1" applyFont="1" applyFill="1" applyBorder="1" applyAlignment="1" applyProtection="1">
      <alignment vertical="center" wrapText="1"/>
    </xf>
    <xf numFmtId="9" fontId="9" fillId="8" borderId="16" xfId="2" applyFont="1" applyFill="1" applyBorder="1" applyAlignment="1" applyProtection="1">
      <alignment vertical="center"/>
    </xf>
    <xf numFmtId="9" fontId="9" fillId="8" borderId="6" xfId="2" applyFont="1" applyFill="1" applyBorder="1" applyAlignment="1" applyProtection="1">
      <alignment vertical="center"/>
    </xf>
    <xf numFmtId="9" fontId="9" fillId="8" borderId="10" xfId="2" applyFont="1" applyFill="1" applyBorder="1" applyAlignment="1" applyProtection="1">
      <alignment vertical="center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9" fillId="0" borderId="6" xfId="0" applyNumberFormat="1" applyFont="1" applyFill="1" applyBorder="1" applyAlignment="1" applyProtection="1">
      <alignment vertical="center" wrapText="1"/>
    </xf>
    <xf numFmtId="9" fontId="9" fillId="0" borderId="6" xfId="2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vertical="top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7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" fillId="4" borderId="1" xfId="1" applyNumberFormat="1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FFF5"/>
      <color rgb="FFC1FFEA"/>
      <color rgb="FF66FFCC"/>
      <color rgb="FFCCFFFF"/>
      <color rgb="FF0042A2"/>
      <color rgb="FFF46F27"/>
      <color rgb="FFFFFFB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zoomScale="50" zoomScaleNormal="50" zoomScaleSheetLayoutView="40" workbookViewId="0">
      <selection activeCell="L3" sqref="L3:L4"/>
    </sheetView>
  </sheetViews>
  <sheetFormatPr defaultColWidth="9.140625" defaultRowHeight="16.5" x14ac:dyDescent="0.25"/>
  <cols>
    <col min="1" max="1" width="50.7109375" style="14" customWidth="1"/>
    <col min="2" max="4" width="24.7109375" style="14" customWidth="1"/>
    <col min="5" max="5" width="92.28515625" style="29" customWidth="1"/>
    <col min="6" max="6" width="18.7109375" style="14" customWidth="1"/>
    <col min="7" max="7" width="92.28515625" style="14" customWidth="1"/>
    <col min="8" max="8" width="29.7109375" style="14" customWidth="1"/>
    <col min="9" max="10" width="18.42578125" style="14" customWidth="1"/>
    <col min="11" max="11" width="92.28515625" style="29" customWidth="1"/>
    <col min="12" max="12" width="29.7109375" style="14" customWidth="1"/>
    <col min="13" max="14" width="18.42578125" style="14" customWidth="1"/>
    <col min="15" max="15" width="92.28515625" style="29" customWidth="1"/>
    <col min="16" max="16" width="9.140625" style="14" customWidth="1"/>
    <col min="17" max="16384" width="9.140625" style="14"/>
  </cols>
  <sheetData>
    <row r="1" spans="1:22" ht="45" customHeight="1" x14ac:dyDescent="0.25">
      <c r="A1" s="9" t="s">
        <v>31</v>
      </c>
      <c r="B1" s="10"/>
      <c r="C1" s="10"/>
      <c r="D1" s="10"/>
      <c r="E1" s="10"/>
      <c r="F1" s="9"/>
      <c r="G1" s="11"/>
      <c r="H1" s="10"/>
      <c r="I1" s="10"/>
      <c r="J1" s="10"/>
      <c r="K1" s="11"/>
      <c r="L1" s="12"/>
      <c r="M1" s="12"/>
      <c r="N1" s="12"/>
      <c r="O1" s="13"/>
      <c r="V1" s="2"/>
    </row>
    <row r="2" spans="1:22" ht="45" customHeight="1" x14ac:dyDescent="0.25">
      <c r="A2" s="38" t="s">
        <v>8</v>
      </c>
      <c r="B2" s="78"/>
      <c r="C2" s="79"/>
      <c r="D2" s="79"/>
      <c r="E2" s="80"/>
      <c r="F2" s="38" t="s">
        <v>24</v>
      </c>
      <c r="G2" s="40"/>
      <c r="H2" s="38" t="s">
        <v>25</v>
      </c>
      <c r="I2" s="38"/>
      <c r="J2" s="38"/>
      <c r="K2" s="77">
        <f>B2</f>
        <v>0</v>
      </c>
      <c r="L2" s="38" t="s">
        <v>26</v>
      </c>
      <c r="M2" s="38"/>
      <c r="N2" s="38"/>
      <c r="O2" s="77">
        <f>B2</f>
        <v>0</v>
      </c>
      <c r="V2" s="2"/>
    </row>
    <row r="3" spans="1:22" s="2" customFormat="1" ht="66" customHeight="1" x14ac:dyDescent="0.25">
      <c r="A3" s="83" t="s">
        <v>0</v>
      </c>
      <c r="B3" s="85" t="s">
        <v>33</v>
      </c>
      <c r="C3" s="84" t="s">
        <v>18</v>
      </c>
      <c r="D3" s="86" t="s">
        <v>30</v>
      </c>
      <c r="E3" s="89" t="s">
        <v>20</v>
      </c>
      <c r="F3" s="41" t="s">
        <v>27</v>
      </c>
      <c r="G3" s="89" t="s">
        <v>20</v>
      </c>
      <c r="H3" s="85" t="s">
        <v>37</v>
      </c>
      <c r="I3" s="84" t="s">
        <v>9</v>
      </c>
      <c r="J3" s="84" t="s">
        <v>10</v>
      </c>
      <c r="K3" s="89" t="s">
        <v>20</v>
      </c>
      <c r="L3" s="85" t="s">
        <v>38</v>
      </c>
      <c r="M3" s="84" t="s">
        <v>9</v>
      </c>
      <c r="N3" s="84" t="s">
        <v>10</v>
      </c>
      <c r="O3" s="89" t="s">
        <v>20</v>
      </c>
      <c r="P3" s="1"/>
      <c r="Q3" s="1"/>
    </row>
    <row r="4" spans="1:22" s="2" customFormat="1" ht="40.5" customHeight="1" x14ac:dyDescent="0.25">
      <c r="A4" s="83"/>
      <c r="B4" s="85"/>
      <c r="C4" s="84"/>
      <c r="D4" s="87"/>
      <c r="E4" s="90"/>
      <c r="F4" s="3">
        <v>0</v>
      </c>
      <c r="G4" s="89"/>
      <c r="H4" s="85"/>
      <c r="I4" s="84"/>
      <c r="J4" s="84"/>
      <c r="K4" s="89"/>
      <c r="L4" s="85"/>
      <c r="M4" s="84"/>
      <c r="N4" s="84"/>
      <c r="O4" s="89"/>
      <c r="P4" s="1"/>
      <c r="Q4" s="1"/>
    </row>
    <row r="5" spans="1:22" s="4" customFormat="1" ht="70.5" customHeight="1" x14ac:dyDescent="0.25">
      <c r="A5" s="42" t="s">
        <v>22</v>
      </c>
      <c r="B5" s="43" t="s">
        <v>1</v>
      </c>
      <c r="C5" s="46"/>
      <c r="D5" s="44"/>
      <c r="E5" s="45" t="s">
        <v>21</v>
      </c>
      <c r="F5" s="46"/>
      <c r="G5" s="45" t="s">
        <v>21</v>
      </c>
      <c r="H5" s="43" t="s">
        <v>1</v>
      </c>
      <c r="I5" s="46"/>
      <c r="J5" s="46"/>
      <c r="K5" s="45" t="s">
        <v>21</v>
      </c>
      <c r="L5" s="43" t="s">
        <v>1</v>
      </c>
      <c r="M5" s="46"/>
      <c r="N5" s="46"/>
      <c r="O5" s="45" t="s">
        <v>21</v>
      </c>
    </row>
    <row r="6" spans="1:22" ht="19.5" customHeight="1" x14ac:dyDescent="0.25">
      <c r="A6" s="64"/>
      <c r="B6" s="47">
        <v>0</v>
      </c>
      <c r="C6" s="47">
        <v>0</v>
      </c>
      <c r="D6" s="47">
        <v>0</v>
      </c>
      <c r="E6" s="88"/>
      <c r="F6" s="19">
        <v>0</v>
      </c>
      <c r="G6" s="81"/>
      <c r="H6" s="19">
        <v>0</v>
      </c>
      <c r="I6" s="47">
        <f>H6-F6</f>
        <v>0</v>
      </c>
      <c r="J6" s="48" t="e">
        <f>H6/F6</f>
        <v>#DIV/0!</v>
      </c>
      <c r="K6" s="81"/>
      <c r="L6" s="19">
        <v>0</v>
      </c>
      <c r="M6" s="47">
        <f>L6-F6</f>
        <v>0</v>
      </c>
      <c r="N6" s="48" t="e">
        <f>L6/F6</f>
        <v>#DIV/0!</v>
      </c>
      <c r="O6" s="81"/>
    </row>
    <row r="7" spans="1:22" ht="19.5" customHeight="1" x14ac:dyDescent="0.25">
      <c r="A7" s="64"/>
      <c r="B7" s="47">
        <v>0</v>
      </c>
      <c r="C7" s="47">
        <v>0</v>
      </c>
      <c r="D7" s="47">
        <v>0</v>
      </c>
      <c r="E7" s="88"/>
      <c r="F7" s="19">
        <v>0</v>
      </c>
      <c r="G7" s="81"/>
      <c r="H7" s="19">
        <v>0</v>
      </c>
      <c r="I7" s="47">
        <f t="shared" ref="I7:I14" si="0">H7-F7</f>
        <v>0</v>
      </c>
      <c r="J7" s="48" t="e">
        <f t="shared" ref="J7:J14" si="1">H7/F7</f>
        <v>#DIV/0!</v>
      </c>
      <c r="K7" s="81"/>
      <c r="L7" s="19">
        <v>0</v>
      </c>
      <c r="M7" s="47">
        <f t="shared" ref="M7:M14" si="2">L7-F7</f>
        <v>0</v>
      </c>
      <c r="N7" s="48" t="e">
        <f t="shared" ref="N7:N14" si="3">L7/F7</f>
        <v>#DIV/0!</v>
      </c>
      <c r="O7" s="81"/>
    </row>
    <row r="8" spans="1:22" ht="19.5" customHeight="1" x14ac:dyDescent="0.25">
      <c r="A8" s="64"/>
      <c r="B8" s="47">
        <v>0</v>
      </c>
      <c r="C8" s="47">
        <v>0</v>
      </c>
      <c r="D8" s="47">
        <v>0</v>
      </c>
      <c r="E8" s="88"/>
      <c r="F8" s="19">
        <v>0</v>
      </c>
      <c r="G8" s="81"/>
      <c r="H8" s="19">
        <v>0</v>
      </c>
      <c r="I8" s="47">
        <f t="shared" si="0"/>
        <v>0</v>
      </c>
      <c r="J8" s="48" t="e">
        <f t="shared" si="1"/>
        <v>#DIV/0!</v>
      </c>
      <c r="K8" s="81"/>
      <c r="L8" s="19">
        <v>0</v>
      </c>
      <c r="M8" s="47">
        <f t="shared" si="2"/>
        <v>0</v>
      </c>
      <c r="N8" s="48" t="e">
        <f t="shared" si="3"/>
        <v>#DIV/0!</v>
      </c>
      <c r="O8" s="81"/>
    </row>
    <row r="9" spans="1:22" ht="19.5" customHeight="1" x14ac:dyDescent="0.25">
      <c r="A9" s="64"/>
      <c r="B9" s="47">
        <v>0</v>
      </c>
      <c r="C9" s="47">
        <v>0</v>
      </c>
      <c r="D9" s="47">
        <v>0</v>
      </c>
      <c r="E9" s="88"/>
      <c r="F9" s="19">
        <v>0</v>
      </c>
      <c r="G9" s="81"/>
      <c r="H9" s="19">
        <v>0</v>
      </c>
      <c r="I9" s="47">
        <f t="shared" si="0"/>
        <v>0</v>
      </c>
      <c r="J9" s="48" t="e">
        <f t="shared" si="1"/>
        <v>#DIV/0!</v>
      </c>
      <c r="K9" s="81"/>
      <c r="L9" s="19">
        <v>0</v>
      </c>
      <c r="M9" s="47">
        <f t="shared" si="2"/>
        <v>0</v>
      </c>
      <c r="N9" s="48" t="e">
        <f t="shared" si="3"/>
        <v>#DIV/0!</v>
      </c>
      <c r="O9" s="81"/>
    </row>
    <row r="10" spans="1:22" ht="19.5" customHeight="1" x14ac:dyDescent="0.25">
      <c r="A10" s="64"/>
      <c r="B10" s="47">
        <v>0</v>
      </c>
      <c r="C10" s="47">
        <v>0</v>
      </c>
      <c r="D10" s="47">
        <v>0</v>
      </c>
      <c r="E10" s="88"/>
      <c r="F10" s="19">
        <v>0</v>
      </c>
      <c r="G10" s="81"/>
      <c r="H10" s="19">
        <v>0</v>
      </c>
      <c r="I10" s="47">
        <f t="shared" si="0"/>
        <v>0</v>
      </c>
      <c r="J10" s="48" t="e">
        <f t="shared" si="1"/>
        <v>#DIV/0!</v>
      </c>
      <c r="K10" s="81"/>
      <c r="L10" s="19">
        <v>0</v>
      </c>
      <c r="M10" s="47">
        <f t="shared" si="2"/>
        <v>0</v>
      </c>
      <c r="N10" s="48" t="e">
        <f t="shared" si="3"/>
        <v>#DIV/0!</v>
      </c>
      <c r="O10" s="81"/>
    </row>
    <row r="11" spans="1:22" ht="19.5" customHeight="1" x14ac:dyDescent="0.25">
      <c r="A11" s="64"/>
      <c r="B11" s="47">
        <v>0</v>
      </c>
      <c r="C11" s="47">
        <v>0</v>
      </c>
      <c r="D11" s="47">
        <v>0</v>
      </c>
      <c r="E11" s="88"/>
      <c r="F11" s="19">
        <v>0</v>
      </c>
      <c r="G11" s="81"/>
      <c r="H11" s="19">
        <v>0</v>
      </c>
      <c r="I11" s="47">
        <f t="shared" si="0"/>
        <v>0</v>
      </c>
      <c r="J11" s="48" t="e">
        <f t="shared" si="1"/>
        <v>#DIV/0!</v>
      </c>
      <c r="K11" s="81"/>
      <c r="L11" s="19">
        <v>0</v>
      </c>
      <c r="M11" s="47">
        <f t="shared" si="2"/>
        <v>0</v>
      </c>
      <c r="N11" s="48" t="e">
        <f t="shared" si="3"/>
        <v>#DIV/0!</v>
      </c>
      <c r="O11" s="81"/>
    </row>
    <row r="12" spans="1:22" ht="19.5" customHeight="1" x14ac:dyDescent="0.25">
      <c r="A12" s="64"/>
      <c r="B12" s="47">
        <v>0</v>
      </c>
      <c r="C12" s="47">
        <v>0</v>
      </c>
      <c r="D12" s="47">
        <v>0</v>
      </c>
      <c r="E12" s="88"/>
      <c r="F12" s="19">
        <v>0</v>
      </c>
      <c r="G12" s="81"/>
      <c r="H12" s="19">
        <v>0</v>
      </c>
      <c r="I12" s="47">
        <f t="shared" si="0"/>
        <v>0</v>
      </c>
      <c r="J12" s="48" t="e">
        <f t="shared" si="1"/>
        <v>#DIV/0!</v>
      </c>
      <c r="K12" s="81"/>
      <c r="L12" s="19">
        <v>0</v>
      </c>
      <c r="M12" s="47">
        <f t="shared" si="2"/>
        <v>0</v>
      </c>
      <c r="N12" s="48" t="e">
        <f t="shared" si="3"/>
        <v>#DIV/0!</v>
      </c>
      <c r="O12" s="81"/>
      <c r="P12" s="16"/>
    </row>
    <row r="13" spans="1:22" ht="19.5" customHeight="1" x14ac:dyDescent="0.25">
      <c r="A13" s="7" t="s">
        <v>2</v>
      </c>
      <c r="B13" s="17">
        <f>SUM(B6:B12)</f>
        <v>0</v>
      </c>
      <c r="C13" s="17">
        <f>SUM(C6:C12)</f>
        <v>0</v>
      </c>
      <c r="D13" s="17">
        <f>SUM(D6:D12)</f>
        <v>0</v>
      </c>
      <c r="E13" s="88"/>
      <c r="F13" s="17">
        <f t="shared" ref="F13:M13" si="4">SUM(F6:F12)</f>
        <v>0</v>
      </c>
      <c r="G13" s="81"/>
      <c r="H13" s="17">
        <f t="shared" si="4"/>
        <v>0</v>
      </c>
      <c r="I13" s="17">
        <f t="shared" si="4"/>
        <v>0</v>
      </c>
      <c r="J13" s="18" t="e">
        <f>H13/F13</f>
        <v>#DIV/0!</v>
      </c>
      <c r="K13" s="81"/>
      <c r="L13" s="17">
        <f t="shared" si="4"/>
        <v>0</v>
      </c>
      <c r="M13" s="17">
        <f t="shared" si="4"/>
        <v>0</v>
      </c>
      <c r="N13" s="18" t="e">
        <f>L13/F13</f>
        <v>#DIV/0!</v>
      </c>
      <c r="O13" s="81"/>
    </row>
    <row r="14" spans="1:22" ht="19.5" customHeight="1" x14ac:dyDescent="0.25">
      <c r="A14" s="65" t="s">
        <v>7</v>
      </c>
      <c r="B14" s="47">
        <v>0</v>
      </c>
      <c r="C14" s="47">
        <v>0</v>
      </c>
      <c r="D14" s="20">
        <v>0</v>
      </c>
      <c r="E14" s="88"/>
      <c r="F14" s="19">
        <v>0</v>
      </c>
      <c r="G14" s="81"/>
      <c r="H14" s="19">
        <v>0</v>
      </c>
      <c r="I14" s="47">
        <f t="shared" si="0"/>
        <v>0</v>
      </c>
      <c r="J14" s="48" t="e">
        <f t="shared" si="1"/>
        <v>#DIV/0!</v>
      </c>
      <c r="K14" s="81"/>
      <c r="L14" s="19">
        <v>0</v>
      </c>
      <c r="M14" s="47">
        <f t="shared" si="2"/>
        <v>0</v>
      </c>
      <c r="N14" s="48" t="e">
        <f t="shared" si="3"/>
        <v>#DIV/0!</v>
      </c>
      <c r="O14" s="81"/>
    </row>
    <row r="15" spans="1:22" ht="19.5" customHeight="1" x14ac:dyDescent="0.25">
      <c r="A15" s="8" t="s">
        <v>3</v>
      </c>
      <c r="B15" s="21">
        <f>SUM(B6:B12,B14)</f>
        <v>0</v>
      </c>
      <c r="C15" s="21">
        <f>SUM(C6:C12,C14)</f>
        <v>0</v>
      </c>
      <c r="D15" s="21">
        <f>SUM(D6:D12, D14)</f>
        <v>0</v>
      </c>
      <c r="E15" s="88"/>
      <c r="F15" s="21">
        <f t="shared" ref="F15:M15" si="5">SUM(F6:F12,F14)</f>
        <v>0</v>
      </c>
      <c r="G15" s="81"/>
      <c r="H15" s="21">
        <f t="shared" si="5"/>
        <v>0</v>
      </c>
      <c r="I15" s="21">
        <f t="shared" si="5"/>
        <v>0</v>
      </c>
      <c r="J15" s="22" t="e">
        <f>H15/F15</f>
        <v>#DIV/0!</v>
      </c>
      <c r="K15" s="81"/>
      <c r="L15" s="21">
        <f t="shared" si="5"/>
        <v>0</v>
      </c>
      <c r="M15" s="21">
        <f t="shared" si="5"/>
        <v>0</v>
      </c>
      <c r="N15" s="22" t="e">
        <f>L15/F15</f>
        <v>#DIV/0!</v>
      </c>
      <c r="O15" s="81"/>
    </row>
    <row r="16" spans="1:22" s="5" customFormat="1" ht="64.5" customHeight="1" x14ac:dyDescent="0.25">
      <c r="A16" s="49" t="s">
        <v>23</v>
      </c>
      <c r="B16" s="50" t="s">
        <v>1</v>
      </c>
      <c r="C16" s="66"/>
      <c r="D16" s="51"/>
      <c r="E16" s="52" t="s">
        <v>19</v>
      </c>
      <c r="F16" s="53"/>
      <c r="G16" s="52" t="s">
        <v>19</v>
      </c>
      <c r="H16" s="50" t="s">
        <v>1</v>
      </c>
      <c r="I16" s="53"/>
      <c r="J16" s="54"/>
      <c r="K16" s="52" t="s">
        <v>19</v>
      </c>
      <c r="L16" s="50" t="s">
        <v>1</v>
      </c>
      <c r="M16" s="54"/>
      <c r="N16" s="54"/>
      <c r="O16" s="52" t="s">
        <v>19</v>
      </c>
    </row>
    <row r="17" spans="1:15" ht="19.5" customHeight="1" x14ac:dyDescent="0.25">
      <c r="A17" s="64"/>
      <c r="B17" s="47">
        <v>0</v>
      </c>
      <c r="C17" s="47">
        <v>0</v>
      </c>
      <c r="D17" s="19">
        <v>0</v>
      </c>
      <c r="E17" s="91"/>
      <c r="F17" s="19">
        <v>0</v>
      </c>
      <c r="G17" s="82"/>
      <c r="H17" s="19">
        <v>0</v>
      </c>
      <c r="I17" s="47">
        <f>H17-F17</f>
        <v>0</v>
      </c>
      <c r="J17" s="48" t="e">
        <f>H17/F17</f>
        <v>#DIV/0!</v>
      </c>
      <c r="K17" s="82"/>
      <c r="L17" s="19">
        <v>0</v>
      </c>
      <c r="M17" s="47">
        <f>L17-F17</f>
        <v>0</v>
      </c>
      <c r="N17" s="48" t="e">
        <f t="shared" ref="N17:N24" si="6">L17/F17</f>
        <v>#DIV/0!</v>
      </c>
      <c r="O17" s="82"/>
    </row>
    <row r="18" spans="1:15" ht="19.5" customHeight="1" x14ac:dyDescent="0.25">
      <c r="A18" s="64"/>
      <c r="B18" s="47">
        <v>0</v>
      </c>
      <c r="C18" s="47">
        <v>0</v>
      </c>
      <c r="D18" s="19">
        <v>0</v>
      </c>
      <c r="E18" s="91"/>
      <c r="F18" s="19">
        <v>0</v>
      </c>
      <c r="G18" s="82"/>
      <c r="H18" s="19">
        <v>0</v>
      </c>
      <c r="I18" s="47">
        <f t="shared" ref="I18:I23" si="7">H18-F18</f>
        <v>0</v>
      </c>
      <c r="J18" s="48" t="e">
        <f t="shared" ref="J18:J23" si="8">H18/F18</f>
        <v>#DIV/0!</v>
      </c>
      <c r="K18" s="82"/>
      <c r="L18" s="19">
        <v>0</v>
      </c>
      <c r="M18" s="47">
        <f t="shared" ref="M18:M26" si="9">L18-F18</f>
        <v>0</v>
      </c>
      <c r="N18" s="48" t="e">
        <f t="shared" si="6"/>
        <v>#DIV/0!</v>
      </c>
      <c r="O18" s="82"/>
    </row>
    <row r="19" spans="1:15" ht="19.5" customHeight="1" x14ac:dyDescent="0.25">
      <c r="A19" s="64"/>
      <c r="B19" s="47">
        <v>0</v>
      </c>
      <c r="C19" s="47">
        <v>0</v>
      </c>
      <c r="D19" s="19">
        <v>0</v>
      </c>
      <c r="E19" s="91"/>
      <c r="F19" s="19">
        <v>0</v>
      </c>
      <c r="G19" s="82"/>
      <c r="H19" s="19">
        <v>0</v>
      </c>
      <c r="I19" s="47">
        <f t="shared" si="7"/>
        <v>0</v>
      </c>
      <c r="J19" s="48" t="e">
        <f t="shared" si="8"/>
        <v>#DIV/0!</v>
      </c>
      <c r="K19" s="82"/>
      <c r="L19" s="19">
        <v>0</v>
      </c>
      <c r="M19" s="47">
        <f t="shared" si="9"/>
        <v>0</v>
      </c>
      <c r="N19" s="48" t="e">
        <f t="shared" si="6"/>
        <v>#DIV/0!</v>
      </c>
      <c r="O19" s="82"/>
    </row>
    <row r="20" spans="1:15" ht="19.5" customHeight="1" x14ac:dyDescent="0.25">
      <c r="A20" s="64"/>
      <c r="B20" s="47">
        <v>0</v>
      </c>
      <c r="C20" s="47">
        <v>0</v>
      </c>
      <c r="D20" s="19">
        <v>0</v>
      </c>
      <c r="E20" s="91"/>
      <c r="F20" s="19">
        <v>0</v>
      </c>
      <c r="G20" s="82"/>
      <c r="H20" s="19">
        <v>0</v>
      </c>
      <c r="I20" s="47">
        <f t="shared" si="7"/>
        <v>0</v>
      </c>
      <c r="J20" s="48" t="e">
        <f t="shared" si="8"/>
        <v>#DIV/0!</v>
      </c>
      <c r="K20" s="82"/>
      <c r="L20" s="19">
        <v>0</v>
      </c>
      <c r="M20" s="47">
        <f t="shared" si="9"/>
        <v>0</v>
      </c>
      <c r="N20" s="48" t="e">
        <f t="shared" si="6"/>
        <v>#DIV/0!</v>
      </c>
      <c r="O20" s="82"/>
    </row>
    <row r="21" spans="1:15" ht="19.5" customHeight="1" x14ac:dyDescent="0.25">
      <c r="A21" s="64"/>
      <c r="B21" s="47">
        <v>0</v>
      </c>
      <c r="C21" s="47">
        <v>0</v>
      </c>
      <c r="D21" s="19">
        <v>0</v>
      </c>
      <c r="E21" s="91"/>
      <c r="F21" s="19">
        <v>0</v>
      </c>
      <c r="G21" s="82"/>
      <c r="H21" s="19">
        <v>0</v>
      </c>
      <c r="I21" s="47">
        <f t="shared" si="7"/>
        <v>0</v>
      </c>
      <c r="J21" s="48" t="e">
        <f t="shared" si="8"/>
        <v>#DIV/0!</v>
      </c>
      <c r="K21" s="82"/>
      <c r="L21" s="19">
        <v>0</v>
      </c>
      <c r="M21" s="47">
        <f t="shared" si="9"/>
        <v>0</v>
      </c>
      <c r="N21" s="48" t="e">
        <f t="shared" si="6"/>
        <v>#DIV/0!</v>
      </c>
      <c r="O21" s="82"/>
    </row>
    <row r="22" spans="1:15" ht="19.5" customHeight="1" x14ac:dyDescent="0.25">
      <c r="A22" s="64"/>
      <c r="B22" s="47">
        <v>0</v>
      </c>
      <c r="C22" s="47">
        <v>0</v>
      </c>
      <c r="D22" s="19">
        <v>0</v>
      </c>
      <c r="E22" s="91"/>
      <c r="F22" s="19">
        <v>0</v>
      </c>
      <c r="G22" s="82"/>
      <c r="H22" s="19">
        <v>0</v>
      </c>
      <c r="I22" s="47">
        <f t="shared" si="7"/>
        <v>0</v>
      </c>
      <c r="J22" s="48" t="e">
        <f t="shared" si="8"/>
        <v>#DIV/0!</v>
      </c>
      <c r="K22" s="82"/>
      <c r="L22" s="19">
        <v>0</v>
      </c>
      <c r="M22" s="47">
        <f t="shared" si="9"/>
        <v>0</v>
      </c>
      <c r="N22" s="48" t="e">
        <f t="shared" si="6"/>
        <v>#DIV/0!</v>
      </c>
      <c r="O22" s="82"/>
    </row>
    <row r="23" spans="1:15" ht="19.5" customHeight="1" x14ac:dyDescent="0.25">
      <c r="A23" s="15"/>
      <c r="B23" s="47">
        <v>0</v>
      </c>
      <c r="C23" s="47">
        <v>0</v>
      </c>
      <c r="D23" s="19">
        <v>0</v>
      </c>
      <c r="E23" s="91"/>
      <c r="F23" s="19">
        <v>0</v>
      </c>
      <c r="G23" s="82"/>
      <c r="H23" s="19">
        <v>0</v>
      </c>
      <c r="I23" s="47">
        <f t="shared" si="7"/>
        <v>0</v>
      </c>
      <c r="J23" s="48" t="e">
        <f t="shared" si="8"/>
        <v>#DIV/0!</v>
      </c>
      <c r="K23" s="82"/>
      <c r="L23" s="19">
        <v>0</v>
      </c>
      <c r="M23" s="47">
        <f t="shared" si="9"/>
        <v>0</v>
      </c>
      <c r="N23" s="48" t="e">
        <f t="shared" si="6"/>
        <v>#DIV/0!</v>
      </c>
      <c r="O23" s="82"/>
    </row>
    <row r="24" spans="1:15" ht="19.5" customHeight="1" x14ac:dyDescent="0.25">
      <c r="A24" s="8" t="s">
        <v>4</v>
      </c>
      <c r="B24" s="23">
        <f>SUM(B17:B23)</f>
        <v>0</v>
      </c>
      <c r="C24" s="23">
        <f>SUM(C17:C23)</f>
        <v>0</v>
      </c>
      <c r="D24" s="23">
        <f>SUM(D17:D23)</f>
        <v>0</v>
      </c>
      <c r="E24" s="91"/>
      <c r="F24" s="23">
        <f t="shared" ref="F24:L24" si="10">SUM(F17:F23)</f>
        <v>0</v>
      </c>
      <c r="G24" s="82"/>
      <c r="H24" s="23">
        <f t="shared" si="10"/>
        <v>0</v>
      </c>
      <c r="I24" s="23">
        <f t="shared" si="10"/>
        <v>0</v>
      </c>
      <c r="J24" s="24" t="e">
        <f>H24/F24</f>
        <v>#DIV/0!</v>
      </c>
      <c r="K24" s="82"/>
      <c r="L24" s="23">
        <f t="shared" si="10"/>
        <v>0</v>
      </c>
      <c r="M24" s="21">
        <f t="shared" si="9"/>
        <v>0</v>
      </c>
      <c r="N24" s="22" t="e">
        <f t="shared" si="6"/>
        <v>#DIV/0!</v>
      </c>
      <c r="O24" s="82"/>
    </row>
    <row r="25" spans="1:15" ht="19.5" customHeight="1" x14ac:dyDescent="0.25">
      <c r="A25" s="67" t="s">
        <v>5</v>
      </c>
      <c r="B25" s="39">
        <v>0</v>
      </c>
      <c r="C25" s="47">
        <f t="shared" ref="C25" si="11">D25-B25</f>
        <v>0</v>
      </c>
      <c r="D25" s="63">
        <v>0</v>
      </c>
      <c r="E25" s="91"/>
      <c r="F25" s="26"/>
      <c r="G25" s="82"/>
      <c r="H25" s="25"/>
      <c r="I25" s="25"/>
      <c r="J25" s="25"/>
      <c r="K25" s="82"/>
      <c r="L25" s="25"/>
      <c r="M25" s="26"/>
      <c r="N25" s="26"/>
      <c r="O25" s="82"/>
    </row>
    <row r="26" spans="1:15" ht="19.5" customHeight="1" x14ac:dyDescent="0.25">
      <c r="A26" s="55" t="s">
        <v>6</v>
      </c>
      <c r="B26" s="21">
        <f>SUM(B24,B15)</f>
        <v>0</v>
      </c>
      <c r="C26" s="21">
        <f>SUM(C24,C15)</f>
        <v>0</v>
      </c>
      <c r="D26" s="21">
        <f>SUM(D24,D15)</f>
        <v>0</v>
      </c>
      <c r="E26" s="91"/>
      <c r="F26" s="21">
        <f>SUM(F24,F15)</f>
        <v>0</v>
      </c>
      <c r="G26" s="82"/>
      <c r="H26" s="21">
        <f>SUM(H24,H15)</f>
        <v>0</v>
      </c>
      <c r="I26" s="21">
        <f>SUM(I24,I15)</f>
        <v>0</v>
      </c>
      <c r="J26" s="22" t="e">
        <f>H26/F4</f>
        <v>#DIV/0!</v>
      </c>
      <c r="K26" s="82"/>
      <c r="L26" s="21">
        <f>SUM(L24,L15)</f>
        <v>0</v>
      </c>
      <c r="M26" s="21">
        <f t="shared" si="9"/>
        <v>0</v>
      </c>
      <c r="N26" s="22" t="e">
        <f>L26/F26</f>
        <v>#DIV/0!</v>
      </c>
      <c r="O26" s="82"/>
    </row>
    <row r="27" spans="1:15" s="6" customFormat="1" ht="71.25" customHeight="1" x14ac:dyDescent="0.25">
      <c r="A27" s="69" t="s">
        <v>32</v>
      </c>
      <c r="B27" s="70" t="e">
        <f>B26/D26</f>
        <v>#DIV/0!</v>
      </c>
      <c r="C27" s="71"/>
      <c r="D27" s="72"/>
      <c r="E27" s="73" t="s">
        <v>35</v>
      </c>
      <c r="F27" s="62" t="e">
        <f>F4/D26</f>
        <v>#DIV/0!</v>
      </c>
      <c r="G27" s="68" t="s">
        <v>36</v>
      </c>
      <c r="H27" s="56"/>
      <c r="I27" s="56"/>
      <c r="J27" s="56"/>
      <c r="K27" s="68" t="s">
        <v>36</v>
      </c>
      <c r="L27" s="56"/>
      <c r="M27" s="56"/>
      <c r="N27" s="56"/>
      <c r="O27" s="68" t="s">
        <v>36</v>
      </c>
    </row>
    <row r="28" spans="1:15" ht="26.25" customHeight="1" x14ac:dyDescent="0.25">
      <c r="A28" s="74"/>
      <c r="B28" s="75"/>
      <c r="C28" s="75"/>
      <c r="D28" s="75"/>
      <c r="E28" s="76" t="s">
        <v>34</v>
      </c>
      <c r="F28" s="27"/>
      <c r="G28" s="27"/>
      <c r="H28" s="33" t="s">
        <v>15</v>
      </c>
      <c r="I28" s="34"/>
      <c r="J28" s="34"/>
      <c r="L28" s="33" t="s">
        <v>16</v>
      </c>
      <c r="M28" s="34"/>
      <c r="N28" s="34"/>
    </row>
    <row r="29" spans="1:15" ht="18" customHeight="1" x14ac:dyDescent="0.25">
      <c r="B29" s="27"/>
      <c r="C29" s="28"/>
      <c r="D29" s="28"/>
      <c r="F29" s="27"/>
      <c r="G29" s="27"/>
      <c r="H29" s="35" t="s">
        <v>17</v>
      </c>
      <c r="I29" s="34"/>
      <c r="J29" s="34"/>
      <c r="L29" s="35" t="s">
        <v>17</v>
      </c>
      <c r="M29" s="34"/>
      <c r="N29" s="34"/>
    </row>
    <row r="30" spans="1:15" ht="18" customHeight="1" thickBot="1" x14ac:dyDescent="0.3">
      <c r="B30" s="27"/>
      <c r="C30" s="28"/>
      <c r="D30" s="28"/>
      <c r="F30" s="27"/>
      <c r="G30" s="27"/>
      <c r="H30" s="35" t="s">
        <v>28</v>
      </c>
      <c r="I30" s="34"/>
      <c r="J30" s="34"/>
      <c r="L30" s="35" t="s">
        <v>28</v>
      </c>
      <c r="M30" s="34"/>
      <c r="N30" s="34"/>
    </row>
    <row r="31" spans="1:15" ht="33" x14ac:dyDescent="0.25">
      <c r="F31" s="27"/>
      <c r="G31" s="27"/>
      <c r="H31" s="57" t="s">
        <v>11</v>
      </c>
      <c r="I31" s="58">
        <f>H26</f>
        <v>0</v>
      </c>
      <c r="J31" s="16"/>
      <c r="L31" s="59" t="s">
        <v>13</v>
      </c>
      <c r="M31" s="58">
        <f>L26</f>
        <v>0</v>
      </c>
      <c r="N31" s="16"/>
    </row>
    <row r="32" spans="1:15" ht="33.75" thickBot="1" x14ac:dyDescent="0.3">
      <c r="F32" s="27"/>
      <c r="G32" s="27"/>
      <c r="H32" s="36" t="s">
        <v>12</v>
      </c>
      <c r="I32" s="30" t="e">
        <f>H26/F4</f>
        <v>#DIV/0!</v>
      </c>
      <c r="J32" s="16"/>
      <c r="L32" s="60" t="s">
        <v>14</v>
      </c>
      <c r="M32" s="61" t="e">
        <f>L26/F4</f>
        <v>#DIV/0!</v>
      </c>
      <c r="N32" s="16"/>
    </row>
    <row r="33" spans="6:14" ht="99.75" thickBot="1" x14ac:dyDescent="0.3">
      <c r="F33" s="27"/>
      <c r="G33" s="27"/>
      <c r="H33" s="31"/>
      <c r="L33" s="37" t="s">
        <v>29</v>
      </c>
      <c r="M33" s="32">
        <f>F4-L26</f>
        <v>0</v>
      </c>
      <c r="N33" s="16"/>
    </row>
    <row r="34" spans="6:14" ht="17.25" x14ac:dyDescent="0.25">
      <c r="F34" s="27"/>
      <c r="G34" s="27"/>
      <c r="H34" s="31"/>
    </row>
    <row r="35" spans="6:14" ht="17.25" x14ac:dyDescent="0.25">
      <c r="F35" s="27"/>
      <c r="G35" s="27"/>
    </row>
    <row r="36" spans="6:14" ht="17.25" x14ac:dyDescent="0.25">
      <c r="F36" s="27"/>
      <c r="G36" s="27"/>
    </row>
    <row r="37" spans="6:14" ht="17.25" x14ac:dyDescent="0.25">
      <c r="F37" s="27"/>
      <c r="G37" s="27"/>
    </row>
    <row r="38" spans="6:14" ht="17.25" x14ac:dyDescent="0.25">
      <c r="F38" s="27"/>
      <c r="G38" s="27"/>
    </row>
    <row r="39" spans="6:14" ht="17.25" x14ac:dyDescent="0.25">
      <c r="F39" s="27"/>
      <c r="G39" s="27"/>
    </row>
    <row r="40" spans="6:14" ht="17.25" x14ac:dyDescent="0.25">
      <c r="F40" s="27"/>
      <c r="G40" s="27"/>
    </row>
    <row r="41" spans="6:14" ht="17.25" x14ac:dyDescent="0.25">
      <c r="F41" s="27"/>
      <c r="G41" s="27"/>
    </row>
    <row r="42" spans="6:14" ht="17.25" x14ac:dyDescent="0.25">
      <c r="F42" s="27"/>
      <c r="G42" s="27"/>
    </row>
    <row r="43" spans="6:14" ht="17.25" x14ac:dyDescent="0.25">
      <c r="F43" s="27"/>
      <c r="G43" s="27"/>
    </row>
    <row r="44" spans="6:14" ht="17.25" x14ac:dyDescent="0.25">
      <c r="F44" s="27"/>
      <c r="G44" s="27"/>
    </row>
  </sheetData>
  <sheetProtection selectLockedCells="1"/>
  <mergeCells count="23">
    <mergeCell ref="O6:O15"/>
    <mergeCell ref="O17:O26"/>
    <mergeCell ref="E17:E26"/>
    <mergeCell ref="G3:G4"/>
    <mergeCell ref="J3:J4"/>
    <mergeCell ref="I3:I4"/>
    <mergeCell ref="H3:H4"/>
    <mergeCell ref="K6:K15"/>
    <mergeCell ref="K17:K26"/>
    <mergeCell ref="O3:O4"/>
    <mergeCell ref="N3:N4"/>
    <mergeCell ref="M3:M4"/>
    <mergeCell ref="L3:L4"/>
    <mergeCell ref="K3:K4"/>
    <mergeCell ref="B2:E2"/>
    <mergeCell ref="G6:G15"/>
    <mergeCell ref="G17:G26"/>
    <mergeCell ref="A3:A4"/>
    <mergeCell ref="C3:C4"/>
    <mergeCell ref="B3:B4"/>
    <mergeCell ref="D3:D4"/>
    <mergeCell ref="E6:E15"/>
    <mergeCell ref="E3:E4"/>
  </mergeCells>
  <pageMargins left="0.25" right="0.25" top="0.75" bottom="0.75" header="0.3" footer="0.3"/>
  <pageSetup scale="2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Sharan Johal</dc:creator>
  <cp:lastModifiedBy>brennan_p</cp:lastModifiedBy>
  <cp:lastPrinted>2019-12-19T23:20:10Z</cp:lastPrinted>
  <dcterms:created xsi:type="dcterms:W3CDTF">2018-01-15T19:35:47Z</dcterms:created>
  <dcterms:modified xsi:type="dcterms:W3CDTF">2022-12-13T23:29:34Z</dcterms:modified>
</cp:coreProperties>
</file>